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<sst xmlns="http://schemas.openxmlformats.org/spreadsheetml/2006/main" count="1198" uniqueCount="427">
  <si>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</si>
  <si>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</si>
  <si>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</si>
  <si>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</si>
  <si>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</si>
  <si>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</si>
  <si>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</si>
  <si>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</si>
  <si>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</si>
  <si>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</si>
  <si>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</si>
  <si>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</si>
  <si>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</si>
  <si>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</si>
  <si>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</si>
  <si>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</si>
  <si>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</si>
  <si>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</si>
  <si>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</si>
  <si>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</si>
  <si>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</si>
  <si>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</si>
  <si>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</si>
  <si>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</si>
  <si>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</si>
  <si>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</si>
  <si>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</si>
  <si>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</si>
  <si>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</si>
  <si>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</si>
  <si>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</si>
  <si>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</si>
  <si>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</si>
  <si>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</si>
  <si>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</si>
  <si>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</si>
  <si>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</si>
  <si>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</si>
  <si>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</si>
  <si>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</si>
  <si>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</si>
  <si>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</si>
  <si>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</si>
  <si>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</si>
  <si>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</si>
  <si>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</si>
  <si>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</si>
  <si>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</si>
  <si>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</si>
  <si>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</si>
  <si>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</si>
  <si>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</si>
  <si>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</si>
  <si>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</si>
  <si>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</si>
  <si>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</si>
  <si>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</si>
  <si>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</si>
  <si>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</si>
  <si>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</si>
  <si>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</si>
  <si>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</si>
  <si>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</si>
  <si>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</si>
  <si>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</si>
  <si>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</si>
  <si>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</si>
  <si>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</si>
  <si>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</si>
  <si>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</si>
  <si>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</si>
  <si>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</si>
  <si>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</si>
  <si>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</si>
  <si>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</si>
  <si>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</si>
  <si>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</si>
  <si>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</si>
  <si>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</si>
  <si>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</si>
  <si>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</si>
  <si>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</si>
  <si>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</si>
  <si>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</si>
  <si>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</si>
  <si>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</si>
  <si>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</si>
  <si>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</si>
  <si>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</si>
  <si>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</si>
  <si>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</si>
  <si>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</si>
  <si>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</si>
  <si>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</si>
  <si>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</si>
  <si>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</si>
  <si>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</si>
  <si>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</si>
  <si>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</si>
  <si>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</si>
  <si>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</si>
  <si>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</si>
  <si>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</si>
  <si>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</si>
  <si>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</si>
  <si>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</si>
  <si>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</si>
  <si>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</si>
  <si>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</si>
  <si>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</si>
  <si>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</si>
  <si>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</si>
  <si>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</si>
  <si>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</si>
  <si>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</si>
  <si>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</si>
  <si>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</si>
  <si>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</si>
  <si>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</si>
  <si>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</si>
  <si>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</si>
  <si>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</si>
  <si>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</si>
  <si>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</si>
  <si>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</si>
  <si>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</si>
  <si>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</si>
  <si>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</si>
  <si>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</si>
  <si>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</si>
  <si>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</si>
  <si>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</si>
  <si>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</si>
  <si>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</si>
  <si>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</si>
  <si>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</si>
  <si>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</si>
  <si>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</si>
  <si>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</si>
  <si>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</si>
  <si>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</si>
  <si>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</si>
  <si>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</si>
  <si>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</si>
  <si>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</si>
  <si>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</si>
  <si>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</si>
  <si>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</si>
  <si>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</si>
  <si>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</si>
  <si>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</si>
  <si>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</si>
  <si>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</si>
  <si>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</si>
  <si>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</si>
  <si>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</si>
  <si>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</si>
  <si>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</si>
  <si>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</si>
  <si>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</si>
  <si>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</si>
  <si>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</si>
  <si>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</si>
  <si>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</si>
  <si>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</si>
  <si>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</si>
  <si>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</si>
  <si>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</si>
  <si>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</si>
  <si>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</si>
  <si>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</si>
  <si>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</si>
  <si>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</si>
  <si>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</si>
  <si>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</si>
  <si>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</si>
  <si>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</si>
  <si>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</si>
  <si>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</si>
  <si>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</si>
  <si>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</si>
  <si>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</si>
  <si>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</si>
  <si>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</si>
  <si>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</si>
  <si>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</si>
  <si>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</si>
  <si>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</si>
  <si>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</si>
  <si>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</si>
  <si>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</si>
  <si>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</si>
  <si>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</si>
  <si>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</si>
  <si>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</si>
  <si>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</si>
  <si>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</si>
  <si>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</si>
  <si>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</si>
  <si>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</si>
  <si>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</si>
  <si>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</si>
  <si>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</si>
  <si>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</si>
  <si>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</si>
  <si>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</si>
  <si>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</si>
  <si>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</si>
  <si>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</si>
  <si>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</si>
  <si>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</si>
  <si>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</si>
  <si>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</si>
  <si>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</si>
  <si>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</si>
  <si>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</si>
  <si>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</si>
  <si>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</si>
  <si>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</si>
  <si>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</si>
  <si>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</si>
  <si>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</si>
  <si>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</si>
  <si>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</si>
  <si>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</si>
  <si>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</si>
  <si>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</si>
  <si>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</si>
  <si>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</si>
  <si>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</si>
  <si>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</si>
  <si>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</si>
  <si>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</si>
  <si>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</si>
  <si>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</si>
  <si>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</si>
  <si>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</si>
  <si>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</si>
  <si>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</si>
  <si>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</si>
  <si>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</si>
  <si>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</si>
  <si>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</si>
  <si>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</si>
  <si>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</si>
  <si>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</si>
  <si>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</si>
  <si>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</si>
  <si>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</si>
  <si>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</si>
  <si>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</si>
  <si>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</si>
  <si>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</si>
  <si>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</si>
  <si>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</si>
  <si>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</si>
  <si>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</si>
  <si>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</si>
  <si>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</si>
  <si>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</si>
  <si>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</si>
  <si>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</si>
  <si>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</si>
  <si>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</si>
  <si>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</si>
  <si>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</si>
  <si>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</si>
  <si>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</si>
  <si>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</si>
  <si>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</si>
  <si>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</si>
  <si>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</si>
  <si>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</si>
  <si>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</si>
  <si>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</si>
  <si>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</si>
  <si>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</si>
  <si>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</si>
  <si>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</si>
  <si>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</si>
  <si>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</si>
  <si>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</si>
  <si>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</si>
  <si>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</si>
  <si>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</si>
  <si>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</si>
  <si>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</si>
  <si>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</si>
  <si>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</si>
  <si>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</si>
  <si>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</si>
  <si>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</si>
  <si>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</si>
  <si>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</si>
  <si>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</si>
  <si>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</si>
  <si>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</si>
  <si>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</si>
  <si>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</si>
  <si>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</si>
  <si>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</si>
  <si>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</si>
  <si>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</si>
  <si>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</si>
  <si>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</si>
  <si>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</si>
  <si>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</si>
  <si>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</si>
  <si>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</si>
  <si>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</si>
  <si>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</si>
  <si>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</si>
  <si>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</si>
  <si>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</si>
  <si>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</si>
  <si>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</si>
  <si>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</si>
  <si>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</si>
  <si>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</si>
  <si>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</si>
  <si>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</si>
  <si>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</si>
  <si>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</si>
  <si>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</si>
  <si>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</si>
  <si>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</si>
  <si>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</si>
  <si>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</si>
  <si>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</si>
  <si>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</si>
  <si>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</si>
  <si>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</si>
  <si>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</si>
  <si>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</si>
  <si>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</si>
  <si>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</si>
  <si>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</si>
  <si>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</si>
  <si>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</si>
  <si>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</si>
  <si>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</si>
  <si>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</si>
  <si>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</si>
  <si>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</si>
  <si>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</si>
  <si>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</si>
  <si>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</si>
  <si>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</si>
  <si>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</si>
  <si>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</si>
  <si>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</si>
  <si>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</si>
  <si>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</si>
  <si>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</si>
  <si>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</si>
  <si>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</si>
  <si>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</si>
  <si>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</si>
  <si>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</si>
  <si>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</si>
  <si>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</si>
  <si>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</si>
  <si>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</si>
  <si>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</si>
  <si>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</si>
  <si>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</si>
  <si>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</si>
  <si>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</si>
  <si>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</si>
  <si>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</si>
  <si>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</si>
  <si>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</si>
  <si>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</si>
  <si>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</si>
  <si>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</si>
  <si>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</si>
  <si>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</si>
  <si>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</si>
  <si>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</si>
  <si>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</si>
  <si>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</si>
  <si>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</si>
  <si>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</si>
  <si>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</si>
  <si>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</si>
  <si>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</si>
  <si>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</si>
  <si>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</si>
  <si>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</si>
  <si>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</si>
  <si>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</si>
  <si>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</si>
  <si>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</si>
  <si>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</si>
  <si>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</si>
  <si>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</si>
  <si>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</si>
  <si>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</si>
  <si>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</si>
  <si>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</si>
  <si>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</si>
  <si>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</si>
  <si>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</si>
  <si>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</si>
  <si>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</si>
  <si>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</si>
  <si>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</si>
  <si>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</si>
  <si>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</si>
  <si>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</si>
  <si>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</si>
  <si>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</si>
  <si>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</si>
  <si>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</si>
  <si>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</si>
  <si>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</si>
  <si>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</si>
  <si>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</si>
  <si>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</si>
  <si>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</si>
  <si>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</si>
  <si>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P_Кд_25_ЛК150_017550</t>
  </si>
  <si>
    <t xml:space="preserve">Реконструкция ВЛ-0.4 кВ РП-9 ф. "Алма-Атинская" в соответствии с договором на ТП №  2-38-25-2994  г. Краснодар </t>
  </si>
  <si>
    <t>0,23 км;</t>
  </si>
  <si>
    <t>ВЛ-0,4 кВ «Алма-Атинская» РП-9</t>
  </si>
  <si>
    <t>СИП-2А сечением не менее 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</si>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</sst>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0.59039207000000005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0.59039207000000005</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P_Кд_25_ЛК150_017550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Реконструкция ВЛ-0.4 кВ РП-9 ф. "Алма-Атинская" в соответствии с договором на ТП №  2-38-25-2994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1" sqref="J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P_Кд_25_ЛК150_017550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Реконструкция ВЛ-0.4 кВ РП-9 ф. "Алма-Атинская" в соответствии с договором на ТП №  2-38-25-2994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B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P_Кд_25_ЛК150_017550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Реконструкция ВЛ-0.4 кВ РП-9 ф. "Алма-Атинская" в соответствии с договором на ТП №  2-38-25-2994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424</v>
      </c>
      <c r="C25" s="152" t="s">
        <v>424</v>
      </c>
      <c r="D25" s="222" t="str">
        <f>B25</f>
        <v>ВЛ-0,4 кВ «Алма-Атинская» РП-9</v>
      </c>
      <c r="E25" s="152" t="str">
        <f>C25</f>
        <v>ВЛ-0,4 кВ «Алма-Атинская» РП-9</v>
      </c>
      <c r="F25" s="90">
        <v>0.4</v>
      </c>
      <c r="G25" s="218">
        <v>0.4</v>
      </c>
      <c r="H25" s="218">
        <f>F25</f>
        <v>0.4</v>
      </c>
      <c r="I25" s="218">
        <v>0.4</v>
      </c>
      <c r="J25" s="218">
        <v>2026</v>
      </c>
      <c r="K25" s="218" t="s">
        <v>285</v>
      </c>
      <c r="L25" s="218">
        <v>1</v>
      </c>
      <c r="M25" s="218" t="s">
        <v>285</v>
      </c>
      <c r="N25" s="219" t="s">
        <v>425</v>
      </c>
      <c r="O25" s="218" t="s">
        <v>285</v>
      </c>
      <c r="P25" s="219" t="s">
        <v>418</v>
      </c>
      <c r="Q25" s="218" t="s">
        <v>285</v>
      </c>
      <c r="R25" s="219" t="str">
        <f>LEFT('1. паспорт местоположение'!C39,4)</f>
        <v>0,23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P_Кд_25_ЛК150_017550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Реконструкция ВЛ-0.4 кВ РП-9 ф. "Алма-Атинская" в соответствии с договором на ТП №  2-38-25-2994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ВЛ-0.4 кВ РП-9 ф. "Алма-Атинская" в соответствии с договором на ТП №  2-38-25-2994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70 мм2 - 0,23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P_Кд_25_ЛК150_017550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Реконструкция ВЛ-0.4 кВ РП-9 ф. "Алма-Атинская" в соответствии с договором на ТП №  2-38-25-2994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P_Кд_25_ЛК150_017550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Реконструкция ВЛ-0.4 кВ РП-9 ф. "Алма-Атинская" в соответствии с договором на ТП №  2-38-25-2994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33" zoomScale="55" zoomScaleNormal="70" zoomScaleSheetLayoutView="55" workbookViewId="0">
      <selection activeCell="AC46" sqref="AC4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P_Кд_25_ЛК150_017550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Реконструкция ВЛ-0.4 кВ РП-9 ф. "Алма-Атинская" в соответствии с договором на ТП №  2-38-25-2994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0.59039207000000005</v>
      </c>
      <c r="AE24" s="37">
        <f>'1. паспорт местоположение'!C47</f>
        <v>0.59039207000000005</v>
      </c>
      <c r="AF24" s="37">
        <f>P24+L24+T24+X24+AB24</f>
        <v>0</v>
      </c>
      <c r="AG24" s="37">
        <f>AD24+N24+R24+V24+Z24</f>
        <v>0.59039207000000005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0.59039207000000005</v>
      </c>
      <c r="AE27" s="221">
        <f>AE24</f>
        <v>0.59039207000000005</v>
      </c>
      <c r="AF27" s="37">
        <f t="shared" si="1"/>
        <v>0</v>
      </c>
      <c r="AG27" s="37">
        <f t="shared" si="2"/>
        <v>0.59039207000000005</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0.59039207000000005</v>
      </c>
      <c r="AE30" s="37">
        <f>'1. паспорт местоположение'!C48</f>
        <v>0.59039207000000005</v>
      </c>
      <c r="AF30" s="37">
        <f t="shared" si="1"/>
        <v>0</v>
      </c>
      <c r="AG30" s="37">
        <f t="shared" si="2"/>
        <v>0.59039207000000005</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P_Кд_25_ЛК150_017550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Реконструкция ВЛ-0.4 кВ РП-9 ф. "Алма-Атинская" в соответствии с договором на ТП №  2-38-25-2994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56.2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0,23</v>
      </c>
      <c r="J26" s="158" t="s">
        <v>285</v>
      </c>
      <c r="K26" s="158" t="s">
        <v>285</v>
      </c>
      <c r="L26" s="158" t="s">
        <v>285</v>
      </c>
      <c r="M26" s="159" t="s">
        <v>395</v>
      </c>
      <c r="N26" s="223" t="str">
        <f>A15</f>
        <v xml:space="preserve">Реконструкция ВЛ-0.4 кВ РП-9 ф. "Алма-Атинская" в соответствии с договором на ТП №  2-38-25-2994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P_Кд_25_ЛК150_017550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Реконструкция ВЛ-0.4 кВ РП-9 ф. "Алма-Атинская" в соответствии с договором на ТП №  2-38-25-2994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Реконструкция ВЛ-0.4 кВ РП-9 ф. "Алма-Атинская" в соответствии с договором на ТП №  2-38-25-2994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0.59039207000000005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2026-08-06T07:38:14Z</dcterms:modified>
</cp:coreProperties>
</file>